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ersonalProject\affiliate\soroban-note\products\templates\dist\free\"/>
    </mc:Choice>
  </mc:AlternateContent>
  <xr:revisionPtr revIDLastSave="0" documentId="8_{9AD63134-519E-47E9-AB52-DE3D6DB28B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使い方" sheetId="1" r:id="rId1"/>
    <sheet name="年次有給休暇管理簿" sheetId="2" r:id="rId2"/>
    <sheet name="変更履歴" sheetId="3" r:id="rId3"/>
  </sheets>
  <definedNames>
    <definedName name="_xlnm.Print_Area" localSheetId="0">使い方!$A$1:$A$14</definedName>
    <definedName name="_xlnm.Print_Area" localSheetId="2">変更履歴!$A$1:$B$3</definedName>
    <definedName name="_xlnm.Print_Area" localSheetId="1">年次有給休暇管理簿!$A$1:$AD$43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26" i="2" l="1"/>
  <c r="G26" i="2"/>
  <c r="AD26" i="2" s="1"/>
  <c r="F26" i="2"/>
  <c r="AC25" i="2"/>
  <c r="G25" i="2"/>
  <c r="AD25" i="2" s="1"/>
  <c r="F25" i="2"/>
  <c r="AC24" i="2"/>
  <c r="G24" i="2"/>
  <c r="AD24" i="2" s="1"/>
  <c r="F24" i="2"/>
  <c r="AC23" i="2"/>
  <c r="G23" i="2"/>
  <c r="AD23" i="2" s="1"/>
  <c r="F23" i="2"/>
  <c r="AC22" i="2"/>
  <c r="G22" i="2"/>
  <c r="AD22" i="2" s="1"/>
  <c r="F22" i="2"/>
  <c r="AC21" i="2"/>
  <c r="G21" i="2"/>
  <c r="AD21" i="2" s="1"/>
  <c r="F21" i="2"/>
  <c r="AC20" i="2"/>
  <c r="G20" i="2"/>
  <c r="AD20" i="2" s="1"/>
  <c r="F20" i="2"/>
  <c r="AC19" i="2"/>
  <c r="G19" i="2"/>
  <c r="AD19" i="2" s="1"/>
  <c r="F19" i="2"/>
  <c r="AC18" i="2"/>
  <c r="G18" i="2"/>
  <c r="AD18" i="2" s="1"/>
  <c r="F18" i="2"/>
  <c r="AC17" i="2"/>
  <c r="G17" i="2"/>
  <c r="AD17" i="2" s="1"/>
  <c r="F17" i="2"/>
  <c r="AC16" i="2"/>
  <c r="G16" i="2"/>
  <c r="AD16" i="2" s="1"/>
  <c r="F16" i="2"/>
  <c r="AC15" i="2"/>
  <c r="G15" i="2"/>
  <c r="AD15" i="2" s="1"/>
  <c r="F15" i="2"/>
  <c r="AC14" i="2"/>
  <c r="G14" i="2"/>
  <c r="AD14" i="2" s="1"/>
  <c r="F14" i="2"/>
  <c r="AC13" i="2"/>
  <c r="G13" i="2"/>
  <c r="AD13" i="2" s="1"/>
  <c r="F13" i="2"/>
  <c r="AC12" i="2"/>
  <c r="G12" i="2"/>
  <c r="AD12" i="2" s="1"/>
  <c r="F12" i="2"/>
  <c r="AC11" i="2"/>
  <c r="G11" i="2"/>
  <c r="AD11" i="2" s="1"/>
  <c r="F11" i="2"/>
  <c r="AC10" i="2"/>
  <c r="G10" i="2"/>
  <c r="AD10" i="2" s="1"/>
  <c r="F10" i="2"/>
  <c r="AC9" i="2"/>
  <c r="G9" i="2"/>
  <c r="AD9" i="2" s="1"/>
  <c r="F9" i="2"/>
  <c r="AC8" i="2"/>
  <c r="G8" i="2"/>
  <c r="AD8" i="2" s="1"/>
  <c r="F8" i="2"/>
  <c r="AC7" i="2"/>
  <c r="G7" i="2"/>
  <c r="AD7" i="2" s="1"/>
  <c r="F7" i="2"/>
</calcChain>
</file>

<file path=xl/sharedStrings.xml><?xml version="1.0" encoding="utf-8"?>
<sst xmlns="http://schemas.openxmlformats.org/spreadsheetml/2006/main" count="46" uniqueCount="44">
  <si>
    <t>年次有給休暇管理簿（無料版）の使い方</t>
  </si>
  <si>
    <t>薄い色のセルに入力します。白いセルは自動計算です。</t>
  </si>
  <si>
    <t>1. 従業員・雇入年月日・基準日・週所定労働日数・週所定労働時間を入れます。</t>
  </si>
  <si>
    <t>2. 付与日数（法定）は、基準日時点の継続勤務と週所定から自動で出ます（労基法39条の表による）。</t>
  </si>
  <si>
    <t>3. 取得した日を取得日の欄に入れます。基準日からの1年間の分だけ取得日数に数えます。</t>
  </si>
  <si>
    <t>4. 前年の残りがあれば前年繰越に入れると、残日数が自動で出ます。</t>
  </si>
  <si>
    <t>5. 有料版の「小さなお店の法定帳簿セット」（1,480円）は、適用基準日の自動判定、年5日の期限と判定、勤怠との連動を加えます。</t>
  </si>
  <si>
    <t>Googleスプレッドシートで使う場合、ファイル &gt; インポート &gt; 既存のシートを置き換える、を選びます。日付とドロップダウンが残っているか確認してください。</t>
  </si>
  <si>
    <t>個人・事業利用可。再配布・再販売不可。</t>
  </si>
  <si>
    <t>本書は一般的なひな形です。個別の判断は専門家にご確認ください。</t>
  </si>
  <si>
    <t>年次有給休暇管理簿</t>
  </si>
  <si>
    <t>ANNUAL LEAVE</t>
  </si>
  <si>
    <t>従業員</t>
  </si>
  <si>
    <t>雇入年月日</t>
  </si>
  <si>
    <t>基準日</t>
  </si>
  <si>
    <t>週所定労働日数</t>
  </si>
  <si>
    <t>週所定労働時間</t>
  </si>
  <si>
    <t>継続勤務（基準日時点）</t>
  </si>
  <si>
    <t>付与日数（法定）</t>
  </si>
  <si>
    <t>前年繰越</t>
  </si>
  <si>
    <t>取得日（最大20。基準日からの1年間の分だけ数えます）</t>
  </si>
  <si>
    <t>取得日数</t>
  </si>
  <si>
    <t>残日数</t>
  </si>
  <si>
    <t>付与日数表（週所定日数 × 継続勤務。労基法39条）</t>
  </si>
  <si>
    <t>週所定</t>
  </si>
  <si>
    <t>6か月</t>
  </si>
  <si>
    <t>1年6か月</t>
  </si>
  <si>
    <t>2年6か月</t>
  </si>
  <si>
    <t>3年6か月</t>
  </si>
  <si>
    <t>4年6か月</t>
  </si>
  <si>
    <t>5年6か月</t>
  </si>
  <si>
    <t>6年6か月以上</t>
  </si>
  <si>
    <t>通常（週5日/30h以上）</t>
  </si>
  <si>
    <t>・付与日数は、基準日時点の継続勤務と週所定労働日数・時間から出す法定の最低日数です（労基法39条）。付与には全労働日の8割以上の出勤が条件で、本書は出勤率は判定しません。https://laws.e-gov.go.jp/law/322AC0000000049</t>
  </si>
  <si>
    <t>・基準日は、一般的には雇入れの6か月後、その後は1年ごとです。1人・1基準日につき1行で、翌年は新しい行に残日数を前年繰越として引き継ぎます（時効2年、労基法115条）。</t>
  </si>
  <si>
    <t>・取得日は基準日からの1年間の分だけ数えます。範囲外の日付は取得日数に入りません。半日取得には対応していません。</t>
  </si>
  <si>
    <t>・付与が10日以上の人には、基準日から1年以内に5日取得させる義務があります（労基法39条7項）。一般的には 厚生労働省 https://www.mhlw.go.jp/stf/seisakunitsuite/bunya/koyou_roudou/roudoukijun/faq/kijyunhou_6_00001.html をご確認ください。</t>
  </si>
  <si>
    <t>・管理簿は時季・日数・基準日を労働者ごとに記録し、5年（当分の間3年）保存します（施行規則24条の7・56条）。https://laws.e-gov.go.jp/law/322M40000100023</t>
  </si>
  <si>
    <t>そろばんノート テンプレート v2026.10 ｜ sorobannote.com ｜ 一般的なひな形です。個別の判断は専門家へ。</t>
  </si>
  <si>
    <t>版</t>
  </si>
  <si>
    <t>内容</t>
  </si>
  <si>
    <t>v2026.10</t>
  </si>
  <si>
    <t>初版。BOOTH「小さなお店の法定帳簿セット 2026」（1,480円）の無料版です。2026-10-14</t>
  </si>
  <si>
    <t>有料版は BOOTH の そろばんノート（sorobannote.booth.pm）で販売しています。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</si>
</sst>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週&quot;0&quot;日&quot;"/>
    <numFmt numFmtId="165" formatCode="yyyy&quot;/&quot;mm&quot;/&quot;dd"/>
    <numFmt numFmtId="166" formatCode="m&quot;/&quot;d"/>
  </numFmts>
  <fonts count="9" x14ac:knownFonts="1">
    <font>
      <sz val="11"/>
      <color theme="1"/>
      <name val="Calibri"/>
      <family val="2"/>
      <scheme val="minor"/>
    </font>
    <font>
      <sz val="10.5"/>
      <color rgb="FF1C282C"/>
      <name val="Yu Gothic"/>
    </font>
    <font>
      <b/>
      <sz val="16"/>
      <color rgb="FF0E6B6B"/>
      <name val="Yu Gothic"/>
    </font>
    <font>
      <sz val="9"/>
      <color rgb="FF8A8F93"/>
      <name val="Yu Gothic"/>
    </font>
    <font>
      <b/>
      <sz val="10.5"/>
      <color rgb="FF1C282C"/>
      <name val="Yu Gothic"/>
    </font>
    <font>
      <b/>
      <sz val="18"/>
      <color rgb="FFFFFFFF"/>
      <name val="Yu Gothic"/>
    </font>
    <font>
      <b/>
      <sz val="10"/>
      <color rgb="FFFFFFFF"/>
      <name val="Yu Gothic"/>
    </font>
    <font>
      <sz val="8.5"/>
      <color rgb="FF8A8F93"/>
      <name val="Yu Gothic"/>
    </font>
    <font>
      <sz val="8"/>
      <color rgb="FF8A8F93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E6B6B"/>
      </patternFill>
    </fill>
    <fill>
      <patternFill patternType="solid">
        <fgColor rgb="FFF6F1E7"/>
      </patternFill>
    </fill>
    <fill>
      <patternFill patternType="solid">
        <fgColor rgb="FFFFFBEE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D2C5"/>
      </bottom>
      <diagonal/>
    </border>
    <border>
      <left/>
      <right/>
      <top/>
      <bottom style="thin">
        <color rgb="FFD9D2C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shrinkToFit="1"/>
    </xf>
    <xf numFmtId="165" fontId="1" fillId="4" borderId="1" xfId="0" applyNumberFormat="1" applyFont="1" applyFill="1" applyBorder="1" applyAlignment="1">
      <alignment horizontal="center" vertical="center" shrinkToFit="1"/>
    </xf>
    <xf numFmtId="1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" fontId="1" fillId="0" borderId="0" xfId="0" applyNumberFormat="1" applyFont="1" applyAlignment="1">
      <alignment horizontal="center" vertical="center"/>
    </xf>
    <xf numFmtId="166" fontId="1" fillId="4" borderId="1" xfId="0" applyNumberFormat="1" applyFont="1" applyFill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left" vertical="center" shrinkToFit="1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0" fillId="0" borderId="0" xfId="0"/>
    <xf numFmtId="0" fontId="5" fillId="2" borderId="0" xfId="0" applyFont="1" applyFill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0" fontId="0" fillId="0" borderId="2" xfId="0" applyBorder="1"/>
    <xf numFmtId="0" fontId="8" fillId="0" borderId="0" xfId="0" applyFont="1" applyAlignment="1">
      <alignment horizontal="left" vertical="center" wrapText="1"/>
    </xf>
    <xf numFmtId="0" fontId="6" fillId="2" borderId="0" xfId="0" applyFont="1" applyFill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3"/>
  <sheetViews>
    <sheetView showGridLines="0" tabSelected="1" workbookViewId="0"/>
  </sheetViews>
  <sheetFormatPr defaultRowHeight="15" x14ac:dyDescent="0.25"/>
  <cols>
    <col min="1" max="1" width="100" customWidth="1"/>
  </cols>
  <sheetData>
    <row r="1" spans="1:1" ht="25.5" x14ac:dyDescent="0.25">
      <c r="A1" s="1" t="s">
        <v>0</v>
      </c>
    </row>
    <row r="3" spans="1:1" ht="15.75" x14ac:dyDescent="0.25">
      <c r="A3" s="2" t="s">
        <v>1</v>
      </c>
    </row>
    <row r="5" spans="1:1" ht="17.25" x14ac:dyDescent="0.25">
      <c r="A5" s="3" t="s">
        <v>2</v>
      </c>
    </row>
    <row r="6" spans="1:1" ht="17.25" x14ac:dyDescent="0.25">
      <c r="A6" s="3" t="s">
        <v>3</v>
      </c>
    </row>
    <row r="7" spans="1:1" ht="17.25" x14ac:dyDescent="0.25">
      <c r="A7" s="3" t="s">
        <v>4</v>
      </c>
    </row>
    <row r="8" spans="1:1" ht="17.25" x14ac:dyDescent="0.25">
      <c r="A8" s="3" t="s">
        <v>5</v>
      </c>
    </row>
    <row r="9" spans="1:1" ht="51.75" x14ac:dyDescent="0.25">
      <c r="A9" s="3" t="s">
        <v>6</v>
      </c>
    </row>
    <row r="11" spans="1:1" ht="34.5" x14ac:dyDescent="0.25">
      <c r="A11" s="3" t="s">
        <v>7</v>
      </c>
    </row>
    <row r="12" spans="1:1" ht="17.25" x14ac:dyDescent="0.25">
      <c r="A12" s="4" t="s">
        <v>8</v>
      </c>
    </row>
    <row r="13" spans="1:1" ht="17.25" x14ac:dyDescent="0.25">
      <c r="A13" s="3" t="s">
        <v>9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43"/>
  <sheetViews>
    <sheetView showGridLines="0" workbookViewId="0"/>
  </sheetViews>
  <sheetFormatPr defaultRowHeight="15" x14ac:dyDescent="0.25"/>
  <cols>
    <col min="1" max="1" width="24" customWidth="1"/>
    <col min="2" max="3" width="10.42578125" customWidth="1"/>
    <col min="4" max="5" width="8" customWidth="1"/>
    <col min="6" max="6" width="11" customWidth="1"/>
    <col min="7" max="7" width="8" customWidth="1"/>
    <col min="8" max="8" width="7" customWidth="1"/>
    <col min="9" max="28" width="5" customWidth="1"/>
    <col min="29" max="30" width="7" customWidth="1"/>
  </cols>
  <sheetData>
    <row r="1" spans="1:30" ht="21.95" customHeight="1" x14ac:dyDescent="0.25">
      <c r="A1" s="22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6" t="s">
        <v>11</v>
      </c>
      <c r="AB1" s="21"/>
      <c r="AC1" s="21"/>
      <c r="AD1" s="21"/>
    </row>
    <row r="2" spans="1:30" ht="14.1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</row>
    <row r="3" spans="1:30" ht="5.0999999999999996" customHeight="1" x14ac:dyDescent="0.25"/>
    <row r="4" spans="1:30" ht="15.75" x14ac:dyDescent="0.25">
      <c r="A4" s="2" t="s">
        <v>1</v>
      </c>
    </row>
    <row r="6" spans="1:30" ht="57.95" customHeight="1" x14ac:dyDescent="0.25">
      <c r="A6" s="5" t="s">
        <v>12</v>
      </c>
      <c r="B6" s="5" t="s">
        <v>13</v>
      </c>
      <c r="C6" s="5" t="s">
        <v>14</v>
      </c>
      <c r="D6" s="5" t="s">
        <v>15</v>
      </c>
      <c r="E6" s="5" t="s">
        <v>16</v>
      </c>
      <c r="F6" s="5" t="s">
        <v>17</v>
      </c>
      <c r="G6" s="5" t="s">
        <v>18</v>
      </c>
      <c r="H6" s="5" t="s">
        <v>19</v>
      </c>
      <c r="I6" s="23" t="s">
        <v>20</v>
      </c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5" t="s">
        <v>21</v>
      </c>
      <c r="AD6" s="5" t="s">
        <v>22</v>
      </c>
    </row>
    <row r="7" spans="1:30" ht="17.25" x14ac:dyDescent="0.25">
      <c r="A7" s="7"/>
      <c r="B7" s="8"/>
      <c r="C7" s="8"/>
      <c r="D7" s="9"/>
      <c r="E7" s="10"/>
      <c r="F7" s="11" t="str">
        <f t="shared" ref="F7:F26" si="0">IF(OR($A7="",NOT(ISNUMBER($B7)),NOT(ISNUMBER($C7)),$C7&lt;$B7),"",DATEDIF($B7,$C7,"Y")&amp;"年"&amp;DATEDIF($B7,$C7,"YM")&amp;"か月")</f>
        <v/>
      </c>
      <c r="G7" s="12" t="str">
        <f t="shared" ref="G7:G26" si="1">IF(OR($A7="",NOT(ISNUMBER($B7)),NOT(ISNUMBER($C7)),$C7&lt;$B7),"",IF(DATEDIF($B7,$C7,"M")&lt;6,"",IF(OR(NOT(ISNUMBER($D7)),$D7=0),"",IF(OR(AND(ISNUMBER($E7),$E7&gt;=30),$D7&gt;=5),INDEX($B$31:$H$31,MIN(6,INT((DATEDIF($B7,$C7,"M")-6)/12))+1),IFERROR(INDEX($B$32:$H$35,MATCH($D7,$A$32:$A$35,0),MIN(6,INT((DATEDIF($B7,$C7,"M")-6)/12))+1),"")))))</f>
        <v/>
      </c>
      <c r="H7" s="9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2" t="str">
        <f t="shared" ref="AC7:AC26" si="2">IF(OR($A7="",NOT(ISNUMBER($B7)),NOT(ISNUMBER($C7)),$C7&lt;$B7),"",COUNTIFS($I7:$AB7,"&gt;="&amp;$C7,$I7:$AB7,"&lt;"&amp;EDATE($C7,12)))</f>
        <v/>
      </c>
      <c r="AD7" s="12" t="str">
        <f t="shared" ref="AD7:AD26" si="3">IF($G7="","",$G7+IF($H7="",0,$H7)-$AC7)</f>
        <v/>
      </c>
    </row>
    <row r="8" spans="1:30" ht="17.25" x14ac:dyDescent="0.25">
      <c r="A8" s="7"/>
      <c r="B8" s="8"/>
      <c r="C8" s="8"/>
      <c r="D8" s="9"/>
      <c r="E8" s="10"/>
      <c r="F8" s="11" t="str">
        <f t="shared" si="0"/>
        <v/>
      </c>
      <c r="G8" s="12" t="str">
        <f t="shared" si="1"/>
        <v/>
      </c>
      <c r="H8" s="9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2" t="str">
        <f t="shared" si="2"/>
        <v/>
      </c>
      <c r="AD8" s="12" t="str">
        <f t="shared" si="3"/>
        <v/>
      </c>
    </row>
    <row r="9" spans="1:30" ht="17.25" x14ac:dyDescent="0.25">
      <c r="A9" s="7"/>
      <c r="B9" s="8"/>
      <c r="C9" s="8"/>
      <c r="D9" s="9"/>
      <c r="E9" s="10"/>
      <c r="F9" s="11" t="str">
        <f t="shared" si="0"/>
        <v/>
      </c>
      <c r="G9" s="12" t="str">
        <f t="shared" si="1"/>
        <v/>
      </c>
      <c r="H9" s="9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2" t="str">
        <f t="shared" si="2"/>
        <v/>
      </c>
      <c r="AD9" s="12" t="str">
        <f t="shared" si="3"/>
        <v/>
      </c>
    </row>
    <row r="10" spans="1:30" ht="17.25" x14ac:dyDescent="0.25">
      <c r="A10" s="7"/>
      <c r="B10" s="8"/>
      <c r="C10" s="8"/>
      <c r="D10" s="9"/>
      <c r="E10" s="10"/>
      <c r="F10" s="11" t="str">
        <f t="shared" si="0"/>
        <v/>
      </c>
      <c r="G10" s="12" t="str">
        <f t="shared" si="1"/>
        <v/>
      </c>
      <c r="H10" s="9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2" t="str">
        <f t="shared" si="2"/>
        <v/>
      </c>
      <c r="AD10" s="12" t="str">
        <f t="shared" si="3"/>
        <v/>
      </c>
    </row>
    <row r="11" spans="1:30" ht="17.25" x14ac:dyDescent="0.25">
      <c r="A11" s="7"/>
      <c r="B11" s="8"/>
      <c r="C11" s="8"/>
      <c r="D11" s="9"/>
      <c r="E11" s="10"/>
      <c r="F11" s="11" t="str">
        <f t="shared" si="0"/>
        <v/>
      </c>
      <c r="G11" s="12" t="str">
        <f t="shared" si="1"/>
        <v/>
      </c>
      <c r="H11" s="9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2" t="str">
        <f t="shared" si="2"/>
        <v/>
      </c>
      <c r="AD11" s="12" t="str">
        <f t="shared" si="3"/>
        <v/>
      </c>
    </row>
    <row r="12" spans="1:30" ht="17.25" x14ac:dyDescent="0.25">
      <c r="A12" s="7"/>
      <c r="B12" s="8"/>
      <c r="C12" s="8"/>
      <c r="D12" s="9"/>
      <c r="E12" s="10"/>
      <c r="F12" s="11" t="str">
        <f t="shared" si="0"/>
        <v/>
      </c>
      <c r="G12" s="12" t="str">
        <f t="shared" si="1"/>
        <v/>
      </c>
      <c r="H12" s="9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2" t="str">
        <f t="shared" si="2"/>
        <v/>
      </c>
      <c r="AD12" s="12" t="str">
        <f t="shared" si="3"/>
        <v/>
      </c>
    </row>
    <row r="13" spans="1:30" ht="17.25" x14ac:dyDescent="0.25">
      <c r="A13" s="7"/>
      <c r="B13" s="8"/>
      <c r="C13" s="8"/>
      <c r="D13" s="9"/>
      <c r="E13" s="10"/>
      <c r="F13" s="11" t="str">
        <f t="shared" si="0"/>
        <v/>
      </c>
      <c r="G13" s="12" t="str">
        <f t="shared" si="1"/>
        <v/>
      </c>
      <c r="H13" s="9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2" t="str">
        <f t="shared" si="2"/>
        <v/>
      </c>
      <c r="AD13" s="12" t="str">
        <f t="shared" si="3"/>
        <v/>
      </c>
    </row>
    <row r="14" spans="1:30" ht="17.25" x14ac:dyDescent="0.25">
      <c r="A14" s="7"/>
      <c r="B14" s="8"/>
      <c r="C14" s="8"/>
      <c r="D14" s="9"/>
      <c r="E14" s="10"/>
      <c r="F14" s="11" t="str">
        <f t="shared" si="0"/>
        <v/>
      </c>
      <c r="G14" s="12" t="str">
        <f t="shared" si="1"/>
        <v/>
      </c>
      <c r="H14" s="9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2" t="str">
        <f t="shared" si="2"/>
        <v/>
      </c>
      <c r="AD14" s="12" t="str">
        <f t="shared" si="3"/>
        <v/>
      </c>
    </row>
    <row r="15" spans="1:30" ht="17.25" x14ac:dyDescent="0.25">
      <c r="A15" s="7"/>
      <c r="B15" s="8"/>
      <c r="C15" s="8"/>
      <c r="D15" s="9"/>
      <c r="E15" s="10"/>
      <c r="F15" s="11" t="str">
        <f t="shared" si="0"/>
        <v/>
      </c>
      <c r="G15" s="12" t="str">
        <f t="shared" si="1"/>
        <v/>
      </c>
      <c r="H15" s="9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2" t="str">
        <f t="shared" si="2"/>
        <v/>
      </c>
      <c r="AD15" s="12" t="str">
        <f t="shared" si="3"/>
        <v/>
      </c>
    </row>
    <row r="16" spans="1:30" ht="17.25" x14ac:dyDescent="0.25">
      <c r="A16" s="7"/>
      <c r="B16" s="8"/>
      <c r="C16" s="8"/>
      <c r="D16" s="9"/>
      <c r="E16" s="10"/>
      <c r="F16" s="11" t="str">
        <f t="shared" si="0"/>
        <v/>
      </c>
      <c r="G16" s="12" t="str">
        <f t="shared" si="1"/>
        <v/>
      </c>
      <c r="H16" s="9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2" t="str">
        <f t="shared" si="2"/>
        <v/>
      </c>
      <c r="AD16" s="12" t="str">
        <f t="shared" si="3"/>
        <v/>
      </c>
    </row>
    <row r="17" spans="1:30" ht="17.25" x14ac:dyDescent="0.25">
      <c r="A17" s="7"/>
      <c r="B17" s="8"/>
      <c r="C17" s="8"/>
      <c r="D17" s="9"/>
      <c r="E17" s="10"/>
      <c r="F17" s="11" t="str">
        <f t="shared" si="0"/>
        <v/>
      </c>
      <c r="G17" s="12" t="str">
        <f t="shared" si="1"/>
        <v/>
      </c>
      <c r="H17" s="9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2" t="str">
        <f t="shared" si="2"/>
        <v/>
      </c>
      <c r="AD17" s="12" t="str">
        <f t="shared" si="3"/>
        <v/>
      </c>
    </row>
    <row r="18" spans="1:30" ht="17.25" x14ac:dyDescent="0.25">
      <c r="A18" s="7"/>
      <c r="B18" s="8"/>
      <c r="C18" s="8"/>
      <c r="D18" s="9"/>
      <c r="E18" s="10"/>
      <c r="F18" s="11" t="str">
        <f t="shared" si="0"/>
        <v/>
      </c>
      <c r="G18" s="12" t="str">
        <f t="shared" si="1"/>
        <v/>
      </c>
      <c r="H18" s="9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2" t="str">
        <f t="shared" si="2"/>
        <v/>
      </c>
      <c r="AD18" s="12" t="str">
        <f t="shared" si="3"/>
        <v/>
      </c>
    </row>
    <row r="19" spans="1:30" ht="17.25" x14ac:dyDescent="0.25">
      <c r="A19" s="7"/>
      <c r="B19" s="8"/>
      <c r="C19" s="8"/>
      <c r="D19" s="9"/>
      <c r="E19" s="10"/>
      <c r="F19" s="11" t="str">
        <f t="shared" si="0"/>
        <v/>
      </c>
      <c r="G19" s="12" t="str">
        <f t="shared" si="1"/>
        <v/>
      </c>
      <c r="H19" s="9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2" t="str">
        <f t="shared" si="2"/>
        <v/>
      </c>
      <c r="AD19" s="12" t="str">
        <f t="shared" si="3"/>
        <v/>
      </c>
    </row>
    <row r="20" spans="1:30" ht="17.25" x14ac:dyDescent="0.25">
      <c r="A20" s="7"/>
      <c r="B20" s="8"/>
      <c r="C20" s="8"/>
      <c r="D20" s="9"/>
      <c r="E20" s="10"/>
      <c r="F20" s="11" t="str">
        <f t="shared" si="0"/>
        <v/>
      </c>
      <c r="G20" s="12" t="str">
        <f t="shared" si="1"/>
        <v/>
      </c>
      <c r="H20" s="9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2" t="str">
        <f t="shared" si="2"/>
        <v/>
      </c>
      <c r="AD20" s="12" t="str">
        <f t="shared" si="3"/>
        <v/>
      </c>
    </row>
    <row r="21" spans="1:30" ht="17.25" x14ac:dyDescent="0.25">
      <c r="A21" s="7"/>
      <c r="B21" s="8"/>
      <c r="C21" s="8"/>
      <c r="D21" s="9"/>
      <c r="E21" s="10"/>
      <c r="F21" s="11" t="str">
        <f t="shared" si="0"/>
        <v/>
      </c>
      <c r="G21" s="12" t="str">
        <f t="shared" si="1"/>
        <v/>
      </c>
      <c r="H21" s="9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2" t="str">
        <f t="shared" si="2"/>
        <v/>
      </c>
      <c r="AD21" s="12" t="str">
        <f t="shared" si="3"/>
        <v/>
      </c>
    </row>
    <row r="22" spans="1:30" ht="17.25" x14ac:dyDescent="0.25">
      <c r="A22" s="7"/>
      <c r="B22" s="8"/>
      <c r="C22" s="8"/>
      <c r="D22" s="9"/>
      <c r="E22" s="10"/>
      <c r="F22" s="11" t="str">
        <f t="shared" si="0"/>
        <v/>
      </c>
      <c r="G22" s="12" t="str">
        <f t="shared" si="1"/>
        <v/>
      </c>
      <c r="H22" s="9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2" t="str">
        <f t="shared" si="2"/>
        <v/>
      </c>
      <c r="AD22" s="12" t="str">
        <f t="shared" si="3"/>
        <v/>
      </c>
    </row>
    <row r="23" spans="1:30" ht="17.25" x14ac:dyDescent="0.25">
      <c r="A23" s="7"/>
      <c r="B23" s="8"/>
      <c r="C23" s="8"/>
      <c r="D23" s="9"/>
      <c r="E23" s="10"/>
      <c r="F23" s="11" t="str">
        <f t="shared" si="0"/>
        <v/>
      </c>
      <c r="G23" s="12" t="str">
        <f t="shared" si="1"/>
        <v/>
      </c>
      <c r="H23" s="9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2" t="str">
        <f t="shared" si="2"/>
        <v/>
      </c>
      <c r="AD23" s="12" t="str">
        <f t="shared" si="3"/>
        <v/>
      </c>
    </row>
    <row r="24" spans="1:30" ht="17.25" x14ac:dyDescent="0.25">
      <c r="A24" s="7"/>
      <c r="B24" s="8"/>
      <c r="C24" s="8"/>
      <c r="D24" s="9"/>
      <c r="E24" s="10"/>
      <c r="F24" s="11" t="str">
        <f t="shared" si="0"/>
        <v/>
      </c>
      <c r="G24" s="12" t="str">
        <f t="shared" si="1"/>
        <v/>
      </c>
      <c r="H24" s="9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2" t="str">
        <f t="shared" si="2"/>
        <v/>
      </c>
      <c r="AD24" s="12" t="str">
        <f t="shared" si="3"/>
        <v/>
      </c>
    </row>
    <row r="25" spans="1:30" ht="17.25" x14ac:dyDescent="0.25">
      <c r="A25" s="7"/>
      <c r="B25" s="8"/>
      <c r="C25" s="8"/>
      <c r="D25" s="9"/>
      <c r="E25" s="10"/>
      <c r="F25" s="11" t="str">
        <f t="shared" si="0"/>
        <v/>
      </c>
      <c r="G25" s="12" t="str">
        <f t="shared" si="1"/>
        <v/>
      </c>
      <c r="H25" s="9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2" t="str">
        <f t="shared" si="2"/>
        <v/>
      </c>
      <c r="AD25" s="12" t="str">
        <f t="shared" si="3"/>
        <v/>
      </c>
    </row>
    <row r="26" spans="1:30" ht="17.25" x14ac:dyDescent="0.25">
      <c r="A26" s="7"/>
      <c r="B26" s="8"/>
      <c r="C26" s="8"/>
      <c r="D26" s="9"/>
      <c r="E26" s="10"/>
      <c r="F26" s="11" t="str">
        <f t="shared" si="0"/>
        <v/>
      </c>
      <c r="G26" s="12" t="str">
        <f t="shared" si="1"/>
        <v/>
      </c>
      <c r="H26" s="9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2" t="str">
        <f t="shared" si="2"/>
        <v/>
      </c>
      <c r="AD26" s="12" t="str">
        <f t="shared" si="3"/>
        <v/>
      </c>
    </row>
    <row r="29" spans="1:30" ht="17.25" x14ac:dyDescent="0.25">
      <c r="A29" s="14" t="s">
        <v>23</v>
      </c>
    </row>
    <row r="30" spans="1:30" ht="30" customHeight="1" x14ac:dyDescent="0.25">
      <c r="A30" s="6" t="s">
        <v>24</v>
      </c>
      <c r="B30" s="5" t="s">
        <v>25</v>
      </c>
      <c r="C30" s="5" t="s">
        <v>26</v>
      </c>
      <c r="D30" s="5" t="s">
        <v>27</v>
      </c>
      <c r="E30" s="5" t="s">
        <v>28</v>
      </c>
      <c r="F30" s="5" t="s">
        <v>29</v>
      </c>
      <c r="G30" s="5" t="s">
        <v>30</v>
      </c>
      <c r="H30" s="5" t="s">
        <v>31</v>
      </c>
    </row>
    <row r="31" spans="1:30" ht="17.25" x14ac:dyDescent="0.25">
      <c r="A31" s="15" t="s">
        <v>32</v>
      </c>
      <c r="B31" s="16">
        <v>10</v>
      </c>
      <c r="C31" s="16">
        <v>11</v>
      </c>
      <c r="D31" s="16">
        <v>12</v>
      </c>
      <c r="E31" s="16">
        <v>14</v>
      </c>
      <c r="F31" s="16">
        <v>16</v>
      </c>
      <c r="G31" s="16">
        <v>18</v>
      </c>
      <c r="H31" s="16">
        <v>20</v>
      </c>
    </row>
    <row r="32" spans="1:30" ht="17.25" x14ac:dyDescent="0.25">
      <c r="A32" s="17">
        <v>4</v>
      </c>
      <c r="B32" s="16">
        <v>7</v>
      </c>
      <c r="C32" s="16">
        <v>8</v>
      </c>
      <c r="D32" s="16">
        <v>9</v>
      </c>
      <c r="E32" s="16">
        <v>10</v>
      </c>
      <c r="F32" s="16">
        <v>12</v>
      </c>
      <c r="G32" s="16">
        <v>13</v>
      </c>
      <c r="H32" s="16">
        <v>15</v>
      </c>
    </row>
    <row r="33" spans="1:30" ht="17.25" x14ac:dyDescent="0.25">
      <c r="A33" s="17">
        <v>3</v>
      </c>
      <c r="B33" s="16">
        <v>5</v>
      </c>
      <c r="C33" s="16">
        <v>6</v>
      </c>
      <c r="D33" s="16">
        <v>6</v>
      </c>
      <c r="E33" s="16">
        <v>8</v>
      </c>
      <c r="F33" s="16">
        <v>9</v>
      </c>
      <c r="G33" s="16">
        <v>10</v>
      </c>
      <c r="H33" s="16">
        <v>11</v>
      </c>
    </row>
    <row r="34" spans="1:30" ht="17.25" x14ac:dyDescent="0.25">
      <c r="A34" s="17">
        <v>2</v>
      </c>
      <c r="B34" s="16">
        <v>3</v>
      </c>
      <c r="C34" s="16">
        <v>4</v>
      </c>
      <c r="D34" s="16">
        <v>4</v>
      </c>
      <c r="E34" s="16">
        <v>5</v>
      </c>
      <c r="F34" s="16">
        <v>6</v>
      </c>
      <c r="G34" s="16">
        <v>6</v>
      </c>
      <c r="H34" s="16">
        <v>7</v>
      </c>
    </row>
    <row r="35" spans="1:30" ht="17.25" x14ac:dyDescent="0.25">
      <c r="A35" s="17">
        <v>1</v>
      </c>
      <c r="B35" s="16">
        <v>1</v>
      </c>
      <c r="C35" s="16">
        <v>2</v>
      </c>
      <c r="D35" s="16">
        <v>2</v>
      </c>
      <c r="E35" s="16">
        <v>2</v>
      </c>
      <c r="F35" s="16">
        <v>3</v>
      </c>
      <c r="G35" s="16">
        <v>3</v>
      </c>
      <c r="H35" s="16">
        <v>3</v>
      </c>
    </row>
    <row r="37" spans="1:30" ht="15" customHeight="1" x14ac:dyDescent="0.25">
      <c r="A37" s="20" t="s">
        <v>33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 ht="15" customHeight="1" x14ac:dyDescent="0.25">
      <c r="A38" s="20" t="s">
        <v>34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</row>
    <row r="39" spans="1:30" ht="15" customHeight="1" x14ac:dyDescent="0.25">
      <c r="A39" s="20" t="s">
        <v>35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 ht="15" customHeight="1" x14ac:dyDescent="0.25">
      <c r="A40" s="20" t="s">
        <v>36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</row>
    <row r="41" spans="1:30" ht="15" customHeight="1" x14ac:dyDescent="0.25">
      <c r="A41" s="20" t="s">
        <v>37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3" spans="1:30" ht="21.95" customHeight="1" x14ac:dyDescent="0.25">
      <c r="A43" s="25" t="s">
        <v>38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</sheetData>
  <mergeCells count="9">
    <mergeCell ref="A43:AD43"/>
    <mergeCell ref="A41:AD41"/>
    <mergeCell ref="AA1:AD2"/>
    <mergeCell ref="A37:AD37"/>
    <mergeCell ref="A40:AD40"/>
    <mergeCell ref="A1:Z2"/>
    <mergeCell ref="A38:AD38"/>
    <mergeCell ref="A39:AD39"/>
    <mergeCell ref="I6:AB6"/>
  </mergeCells>
  <dataValidations count="1">
    <dataValidation type="list" allowBlank="1" sqref="D7:D26" xr:uid="{00000000-0002-0000-0100-000000000000}">
      <formula1>"1,2,3,4,5,6,7"</formula1>
    </dataValidation>
  </dataValidations>
  <printOptions horizontalCentered="1"/>
  <pageMargins left="0.59055118110236215" right="0.59055118110236215" top="0.59055118110236215" bottom="0.59055118110236215" header="0.3" footer="0.3"/>
  <pageSetup paperSize="9" orientation="landscape"/>
  <headerFooter>
    <oddFooter>&amp;C&amp;8 そろばんノート v2026.10  sorobannote.com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3"/>
  <sheetViews>
    <sheetView showGridLines="0" workbookViewId="0"/>
  </sheetViews>
  <sheetFormatPr defaultRowHeight="15" x14ac:dyDescent="0.25"/>
  <cols>
    <col min="1" max="1" width="16" customWidth="1"/>
    <col min="2" max="2" width="80" customWidth="1"/>
  </cols>
  <sheetData>
    <row r="1" spans="1:2" ht="17.25" x14ac:dyDescent="0.25">
      <c r="A1" s="6" t="s">
        <v>39</v>
      </c>
      <c r="B1" s="6" t="s">
        <v>40</v>
      </c>
    </row>
    <row r="2" spans="1:2" ht="17.25" x14ac:dyDescent="0.35">
      <c r="A2" s="18" t="s">
        <v>41</v>
      </c>
      <c r="B2" s="19" t="s">
        <v>42</v>
      </c>
    </row>
    <row r="3" spans="1:2" ht="17.25" x14ac:dyDescent="0.35">
      <c r="A3" s="18" t="s">
        <v>41</v>
      </c>
      <c r="B3" s="19" t="s">
        <v>43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使い方</vt:lpstr>
      <vt:lpstr>年次有給休暇管理簿</vt:lpstr>
      <vt:lpstr>変更履歴</vt:lpstr>
      <vt:lpstr>使い方!Print_Area</vt:lpstr>
      <vt:lpstr>変更履歴!Print_Area</vt:lpstr>
      <vt:lpstr>年次有給休暇管理簿!Print_Area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Daniel Weisman</cp:lastModifiedBy>
  <dcterms:created xsi:type="dcterms:W3CDTF">2026-10-14T02:27:48Z</dcterms:created>
  <dcterms:modified xsi:type="dcterms:W3CDTF">2026-10-14T02:28:26Z</dcterms:modified>
</cp:coreProperties>
</file>